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99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<sst xmlns="http://schemas.openxmlformats.org/spreadsheetml/2006/main" count="101" uniqueCount="44">
  <si>
    <t>合计</t>
  </si>
  <si>
    <t>广东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</si>
  <si>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</si>
  <si>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</si>
  <si>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</si>
  <si>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</si>
  <si>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</si>
  <si>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</si>
  <si>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</si>
  <si>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</si>
  <si>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</si>
  <si>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</si>
  <si>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</si>
  <si>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</si>
  <si>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</si>
  <si>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</si>
  <si>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</si>
  <si>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</si>
  <si>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</si>
  <si>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</si>
  <si>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</si>
  <si>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</si>
  <si>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</si>
  <si>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</si>
  <si>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</si>
  <si>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</si>
  <si>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</si>
  <si>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</si>
  <si>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</si>
  <si>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</si>
  <si>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</si>
  <si>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外省
合计</t>
  </si>
  <si>
    <t>文</t>
  </si>
  <si>
    <t>理</t>
  </si>
  <si>
    <t>—</t>
  </si>
  <si>
    <t>预留
计划</t>
  </si>
  <si>
    <t>西藏</t>
  </si>
  <si>
    <t>网络与新媒体</t>
  </si>
  <si>
    <t>汉语言文学</t>
  </si>
  <si>
    <t>文化产业管理</t>
  </si>
  <si>
    <t>财经与新媒体学院</t>
  </si>
  <si>
    <r>
      <t>广东金融学院201</t>
    </r>
    <r>
      <rPr>
        <b/>
        <sz val="28"/>
        <rFont val="黑体"/>
        <family val="0"/>
      </rPr>
      <t>7年普通本科分省分专业招生计划</t>
    </r>
  </si>
  <si>
    <t>综合</t>
  </si>
  <si>
    <t>二级
学院
名称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</si>
</sst>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b/>
      <sz val="28"/>
      <name val="黑体"/>
      <family val="0"/>
    </font>
    <font>
      <u val="single"/>
      <sz val="9.6"/>
      <color indexed="12"/>
      <name val="宋体"/>
      <family val="0"/>
    </font>
    <font>
      <u val="single"/>
      <sz val="9.6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742950"/>
          <a:ext cx="186690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561975" y="742950"/>
          <a:ext cx="18669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9525</xdr:colOff>
      <xdr:row>2</xdr:row>
      <xdr:rowOff>276225</xdr:rowOff>
    </xdr:to>
    <xdr:sp>
      <xdr:nvSpPr>
        <xdr:cNvPr id="3" name="Line 3"/>
        <xdr:cNvSpPr>
          <a:spLocks/>
        </xdr:cNvSpPr>
      </xdr:nvSpPr>
      <xdr:spPr>
        <a:xfrm>
          <a:off x="581025" y="752475"/>
          <a:ext cx="1847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57</xdr:col>
      <xdr:colOff>0</xdr:colOff>
      <xdr:row>1</xdr:row>
      <xdr:rowOff>9525</xdr:rowOff>
    </xdr:from>
    <xdr:to>
      <xdr:col>57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5992475" y="742950"/>
          <a:ext cx="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18402300" y="7429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2</xdr:row>
      <xdr:rowOff>276225</xdr:rowOff>
    </xdr:to>
    <xdr:sp>
      <xdr:nvSpPr>
        <xdr:cNvPr id="6" name="Line 6"/>
        <xdr:cNvSpPr>
          <a:spLocks/>
        </xdr:cNvSpPr>
      </xdr:nvSpPr>
      <xdr:spPr>
        <a:xfrm>
          <a:off x="18402300" y="752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57</xdr:col>
      <xdr:colOff>0</xdr:colOff>
      <xdr:row>1</xdr:row>
      <xdr:rowOff>9525</xdr:rowOff>
    </xdr:from>
    <xdr:to>
      <xdr:col>57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5992475" y="742950"/>
          <a:ext cx="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18402300" y="7429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2</xdr:row>
      <xdr:rowOff>276225</xdr:rowOff>
    </xdr:to>
    <xdr:sp>
      <xdr:nvSpPr>
        <xdr:cNvPr id="9" name="Line 9"/>
        <xdr:cNvSpPr>
          <a:spLocks/>
        </xdr:cNvSpPr>
      </xdr:nvSpPr>
      <xdr:spPr>
        <a:xfrm>
          <a:off x="18402300" y="752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18402300" y="7429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2</xdr:row>
      <xdr:rowOff>276225</xdr:rowOff>
    </xdr:to>
    <xdr:sp>
      <xdr:nvSpPr>
        <xdr:cNvPr id="11" name="Line 11"/>
        <xdr:cNvSpPr>
          <a:spLocks/>
        </xdr:cNvSpPr>
      </xdr:nvSpPr>
      <xdr:spPr>
        <a:xfrm>
          <a:off x="18402300" y="752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"/>
  <sheetViews>
    <sheetView tabSelected="1" zoomScale="80" zoomScaleNormal="80" zoomScalePageLayoutView="0" workbookViewId="0" topLeftCell="A1">
      <pane xSplit="5" ySplit="5" topLeftCell="F6" activePane="bottomRight" state="frozen"/>
      <selection pane="topLeft" activeCell="T37" sqref="T37"/>
      <selection pane="topRight" activeCell="AB1" sqref="AB1"/>
      <selection pane="bottomLeft" activeCell="A6" sqref="A6"/>
      <selection pane="bottomRight" activeCell="AE19" sqref="AE19"/>
    </sheetView>
  </sheetViews>
  <sheetFormatPr defaultColWidth="9.00390625" defaultRowHeight="14.25"/>
  <cols>
    <col min="1" max="1" width="7.25390625" style="1" customWidth="1"/>
    <col min="2" max="2" width="24.50390625" style="1" customWidth="1"/>
    <col min="3" max="3" width="5.375" style="1" customWidth="1"/>
    <col min="4" max="5" width="5.125" style="1" customWidth="1"/>
    <col min="6" max="65" width="3.125" style="1" customWidth="1"/>
    <col min="66" max="66" width="6.625" style="1" customWidth="1"/>
    <col min="67" max="67" width="5.25390625" style="1" customWidth="1"/>
    <col min="68" max="16384" width="9.00390625" style="1" customWidth="1"/>
  </cols>
  <sheetData>
    <row r="1" spans="1:66" ht="57.75" customHeight="1" thickBot="1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</row>
    <row r="2" spans="1:67" s="2" customFormat="1" ht="21.75" customHeight="1">
      <c r="A2" s="21" t="s">
        <v>43</v>
      </c>
      <c r="B2" s="18"/>
      <c r="C2" s="16" t="s">
        <v>0</v>
      </c>
      <c r="D2" s="18" t="s">
        <v>1</v>
      </c>
      <c r="E2" s="18"/>
      <c r="F2" s="18" t="s">
        <v>2</v>
      </c>
      <c r="G2" s="18"/>
      <c r="H2" s="18" t="s">
        <v>3</v>
      </c>
      <c r="I2" s="18"/>
      <c r="J2" s="18" t="s">
        <v>4</v>
      </c>
      <c r="K2" s="18"/>
      <c r="L2" s="18" t="s">
        <v>5</v>
      </c>
      <c r="M2" s="18"/>
      <c r="N2" s="18" t="s">
        <v>6</v>
      </c>
      <c r="O2" s="18"/>
      <c r="P2" s="18" t="s">
        <v>7</v>
      </c>
      <c r="Q2" s="18"/>
      <c r="R2" s="18" t="s">
        <v>8</v>
      </c>
      <c r="S2" s="18"/>
      <c r="T2" s="18" t="s">
        <v>9</v>
      </c>
      <c r="U2" s="18"/>
      <c r="V2" s="18" t="s">
        <v>10</v>
      </c>
      <c r="W2" s="18"/>
      <c r="X2" s="18" t="s">
        <v>11</v>
      </c>
      <c r="Y2" s="18"/>
      <c r="Z2" s="18" t="s">
        <v>12</v>
      </c>
      <c r="AA2" s="18"/>
      <c r="AB2" s="18" t="s">
        <v>13</v>
      </c>
      <c r="AC2" s="18"/>
      <c r="AD2" s="18" t="s">
        <v>14</v>
      </c>
      <c r="AE2" s="18"/>
      <c r="AF2" s="18" t="s">
        <v>15</v>
      </c>
      <c r="AG2" s="18"/>
      <c r="AH2" s="18" t="s">
        <v>16</v>
      </c>
      <c r="AI2" s="18"/>
      <c r="AJ2" s="18" t="s">
        <v>17</v>
      </c>
      <c r="AK2" s="18"/>
      <c r="AL2" s="18" t="s">
        <v>18</v>
      </c>
      <c r="AM2" s="18"/>
      <c r="AN2" s="18" t="s">
        <v>19</v>
      </c>
      <c r="AO2" s="18"/>
      <c r="AP2" s="18" t="s">
        <v>20</v>
      </c>
      <c r="AQ2" s="18"/>
      <c r="AR2" s="18" t="s">
        <v>21</v>
      </c>
      <c r="AS2" s="18"/>
      <c r="AT2" s="18" t="s">
        <v>22</v>
      </c>
      <c r="AU2" s="18"/>
      <c r="AV2" s="18" t="s">
        <v>23</v>
      </c>
      <c r="AW2" s="18"/>
      <c r="AX2" s="18" t="s">
        <v>24</v>
      </c>
      <c r="AY2" s="18"/>
      <c r="AZ2" s="18" t="s">
        <v>25</v>
      </c>
      <c r="BA2" s="18"/>
      <c r="BB2" s="19" t="s">
        <v>36</v>
      </c>
      <c r="BC2" s="18"/>
      <c r="BD2" s="18" t="s">
        <v>26</v>
      </c>
      <c r="BE2" s="18"/>
      <c r="BF2" s="18" t="s">
        <v>27</v>
      </c>
      <c r="BG2" s="18"/>
      <c r="BH2" s="18" t="s">
        <v>28</v>
      </c>
      <c r="BI2" s="18"/>
      <c r="BJ2" s="18" t="s">
        <v>29</v>
      </c>
      <c r="BK2" s="18"/>
      <c r="BL2" s="18" t="s">
        <v>30</v>
      </c>
      <c r="BM2" s="18"/>
      <c r="BN2" s="16" t="s">
        <v>31</v>
      </c>
      <c r="BO2" s="25" t="s">
        <v>35</v>
      </c>
    </row>
    <row r="3" spans="1:67" s="2" customFormat="1" ht="21.75" customHeight="1">
      <c r="A3" s="22"/>
      <c r="B3" s="15"/>
      <c r="C3" s="24"/>
      <c r="D3" s="10" t="s">
        <v>32</v>
      </c>
      <c r="E3" s="10" t="s">
        <v>33</v>
      </c>
      <c r="F3" s="10" t="s">
        <v>32</v>
      </c>
      <c r="G3" s="10" t="s">
        <v>33</v>
      </c>
      <c r="H3" s="10" t="s">
        <v>32</v>
      </c>
      <c r="I3" s="10" t="s">
        <v>33</v>
      </c>
      <c r="J3" s="10" t="s">
        <v>32</v>
      </c>
      <c r="K3" s="10" t="s">
        <v>33</v>
      </c>
      <c r="L3" s="10" t="s">
        <v>32</v>
      </c>
      <c r="M3" s="10" t="s">
        <v>33</v>
      </c>
      <c r="N3" s="10" t="s">
        <v>32</v>
      </c>
      <c r="O3" s="10" t="s">
        <v>33</v>
      </c>
      <c r="P3" s="10" t="s">
        <v>32</v>
      </c>
      <c r="Q3" s="10" t="s">
        <v>33</v>
      </c>
      <c r="R3" s="10" t="s">
        <v>32</v>
      </c>
      <c r="S3" s="10" t="s">
        <v>33</v>
      </c>
      <c r="T3" s="10" t="s">
        <v>32</v>
      </c>
      <c r="U3" s="10" t="s">
        <v>33</v>
      </c>
      <c r="V3" s="29" t="s">
        <v>42</v>
      </c>
      <c r="W3" s="30"/>
      <c r="X3" s="10" t="s">
        <v>32</v>
      </c>
      <c r="Y3" s="10" t="s">
        <v>33</v>
      </c>
      <c r="Z3" s="29" t="s">
        <v>42</v>
      </c>
      <c r="AA3" s="30"/>
      <c r="AB3" s="10" t="s">
        <v>32</v>
      </c>
      <c r="AC3" s="10" t="s">
        <v>33</v>
      </c>
      <c r="AD3" s="10" t="s">
        <v>32</v>
      </c>
      <c r="AE3" s="10" t="s">
        <v>33</v>
      </c>
      <c r="AF3" s="10" t="s">
        <v>32</v>
      </c>
      <c r="AG3" s="10" t="s">
        <v>33</v>
      </c>
      <c r="AH3" s="10" t="s">
        <v>32</v>
      </c>
      <c r="AI3" s="10" t="s">
        <v>33</v>
      </c>
      <c r="AJ3" s="10" t="s">
        <v>32</v>
      </c>
      <c r="AK3" s="10" t="s">
        <v>33</v>
      </c>
      <c r="AL3" s="10" t="s">
        <v>32</v>
      </c>
      <c r="AM3" s="10" t="s">
        <v>33</v>
      </c>
      <c r="AN3" s="10" t="s">
        <v>32</v>
      </c>
      <c r="AO3" s="10" t="s">
        <v>33</v>
      </c>
      <c r="AP3" s="10" t="s">
        <v>32</v>
      </c>
      <c r="AQ3" s="10" t="s">
        <v>33</v>
      </c>
      <c r="AR3" s="10" t="s">
        <v>32</v>
      </c>
      <c r="AS3" s="10" t="s">
        <v>33</v>
      </c>
      <c r="AT3" s="10" t="s">
        <v>32</v>
      </c>
      <c r="AU3" s="10" t="s">
        <v>33</v>
      </c>
      <c r="AV3" s="10" t="s">
        <v>32</v>
      </c>
      <c r="AW3" s="10" t="s">
        <v>33</v>
      </c>
      <c r="AX3" s="10" t="s">
        <v>32</v>
      </c>
      <c r="AY3" s="10" t="s">
        <v>33</v>
      </c>
      <c r="AZ3" s="10" t="s">
        <v>32</v>
      </c>
      <c r="BA3" s="10" t="s">
        <v>33</v>
      </c>
      <c r="BB3" s="10" t="s">
        <v>32</v>
      </c>
      <c r="BC3" s="10" t="s">
        <v>33</v>
      </c>
      <c r="BD3" s="10" t="s">
        <v>32</v>
      </c>
      <c r="BE3" s="10" t="s">
        <v>33</v>
      </c>
      <c r="BF3" s="10" t="s">
        <v>32</v>
      </c>
      <c r="BG3" s="10" t="s">
        <v>33</v>
      </c>
      <c r="BH3" s="10" t="s">
        <v>32</v>
      </c>
      <c r="BI3" s="10" t="s">
        <v>33</v>
      </c>
      <c r="BJ3" s="10" t="s">
        <v>32</v>
      </c>
      <c r="BK3" s="10" t="s">
        <v>33</v>
      </c>
      <c r="BL3" s="10" t="s">
        <v>32</v>
      </c>
      <c r="BM3" s="10" t="s">
        <v>33</v>
      </c>
      <c r="BN3" s="15"/>
      <c r="BO3" s="26"/>
    </row>
    <row r="4" spans="1:67" ht="21.75" customHeight="1">
      <c r="A4" s="22"/>
      <c r="B4" s="15"/>
      <c r="C4" s="15">
        <f>SUM(C6:C8)</f>
        <v>300</v>
      </c>
      <c r="D4" s="15">
        <f>SUM(D5:E5)</f>
        <v>285</v>
      </c>
      <c r="E4" s="15"/>
      <c r="F4" s="15">
        <f>F5+G5</f>
        <v>0</v>
      </c>
      <c r="G4" s="15"/>
      <c r="H4" s="15">
        <f>H5+I5</f>
        <v>0</v>
      </c>
      <c r="I4" s="15"/>
      <c r="J4" s="15">
        <f>J5+K5</f>
        <v>0</v>
      </c>
      <c r="K4" s="15"/>
      <c r="L4" s="15">
        <f>L5+M5</f>
        <v>0</v>
      </c>
      <c r="M4" s="15"/>
      <c r="N4" s="15">
        <f>N5+O5</f>
        <v>0</v>
      </c>
      <c r="O4" s="15"/>
      <c r="P4" s="15">
        <f>P5+Q5</f>
        <v>0</v>
      </c>
      <c r="Q4" s="15"/>
      <c r="R4" s="15">
        <f>R5+S5</f>
        <v>1</v>
      </c>
      <c r="S4" s="15"/>
      <c r="T4" s="15">
        <f>T5+U5</f>
        <v>1</v>
      </c>
      <c r="U4" s="15"/>
      <c r="V4" s="15">
        <f>V5+W5</f>
        <v>0</v>
      </c>
      <c r="W4" s="15"/>
      <c r="X4" s="15">
        <f>X5+Y5</f>
        <v>0</v>
      </c>
      <c r="Y4" s="15"/>
      <c r="Z4" s="15">
        <f>Z5+AA5</f>
        <v>0</v>
      </c>
      <c r="AA4" s="15"/>
      <c r="AB4" s="15">
        <f>AB5+AC5</f>
        <v>0</v>
      </c>
      <c r="AC4" s="15"/>
      <c r="AD4" s="15">
        <f>AD5+AE5</f>
        <v>0</v>
      </c>
      <c r="AE4" s="15"/>
      <c r="AF4" s="15">
        <f>AF5+AG5</f>
        <v>0</v>
      </c>
      <c r="AG4" s="15"/>
      <c r="AH4" s="15">
        <f>AH5+AI5</f>
        <v>1</v>
      </c>
      <c r="AI4" s="15"/>
      <c r="AJ4" s="15">
        <f>AJ5+AK5</f>
        <v>1</v>
      </c>
      <c r="AK4" s="15"/>
      <c r="AL4" s="15">
        <f>AL5+AM5</f>
        <v>0</v>
      </c>
      <c r="AM4" s="15"/>
      <c r="AN4" s="15">
        <f>AN5+AO5</f>
        <v>1</v>
      </c>
      <c r="AO4" s="15"/>
      <c r="AP4" s="15">
        <f>AP5+AQ5</f>
        <v>0</v>
      </c>
      <c r="AQ4" s="15"/>
      <c r="AR4" s="15">
        <f>AR5+AS5</f>
        <v>1</v>
      </c>
      <c r="AS4" s="15"/>
      <c r="AT4" s="15">
        <f>AT5+AU5</f>
        <v>2</v>
      </c>
      <c r="AU4" s="15"/>
      <c r="AV4" s="15">
        <f>AV5+AW5</f>
        <v>2</v>
      </c>
      <c r="AW4" s="15"/>
      <c r="AX4" s="15">
        <f>AX5+AY5</f>
        <v>0</v>
      </c>
      <c r="AY4" s="15"/>
      <c r="AZ4" s="15">
        <f>AZ5+BA5</f>
        <v>0</v>
      </c>
      <c r="BA4" s="15"/>
      <c r="BB4" s="15">
        <f>BB5+BC5</f>
        <v>1</v>
      </c>
      <c r="BC4" s="15"/>
      <c r="BD4" s="15">
        <f>BD5+BE5</f>
        <v>0</v>
      </c>
      <c r="BE4" s="15"/>
      <c r="BF4" s="15">
        <f>BF5+BG5</f>
        <v>1</v>
      </c>
      <c r="BG4" s="15"/>
      <c r="BH4" s="15">
        <f>BH5+BI5</f>
        <v>1</v>
      </c>
      <c r="BI4" s="15"/>
      <c r="BJ4" s="15">
        <f>BJ5+BK5</f>
        <v>1</v>
      </c>
      <c r="BK4" s="15"/>
      <c r="BL4" s="15">
        <f>BL5+BM5</f>
        <v>1</v>
      </c>
      <c r="BM4" s="15"/>
      <c r="BN4" s="10">
        <f>SUM(BN6:BN8)</f>
        <v>15</v>
      </c>
      <c r="BO4" s="6">
        <f>SUM(BO6:BO8)</f>
        <v>0</v>
      </c>
    </row>
    <row r="5" spans="1:67" ht="21.75" customHeight="1" thickBot="1">
      <c r="A5" s="23"/>
      <c r="B5" s="17"/>
      <c r="C5" s="17"/>
      <c r="D5" s="11">
        <f>SUM(D6:D8)</f>
        <v>219</v>
      </c>
      <c r="E5" s="11">
        <f>SUM(E6:E8)</f>
        <v>66</v>
      </c>
      <c r="F5" s="11">
        <f>SUM(F6:F8)</f>
        <v>0</v>
      </c>
      <c r="G5" s="11">
        <f>SUM(G6:G8)</f>
        <v>0</v>
      </c>
      <c r="H5" s="11">
        <f>SUM(H6:H8)</f>
        <v>0</v>
      </c>
      <c r="I5" s="11">
        <f>SUM(I6:I8)</f>
        <v>0</v>
      </c>
      <c r="J5" s="11">
        <f>SUM(J6:J8)</f>
        <v>0</v>
      </c>
      <c r="K5" s="11">
        <f>SUM(K6:K8)</f>
        <v>0</v>
      </c>
      <c r="L5" s="11">
        <f>SUM(L6:L8)</f>
        <v>0</v>
      </c>
      <c r="M5" s="11">
        <f>SUM(M6:M8)</f>
        <v>0</v>
      </c>
      <c r="N5" s="11">
        <f>SUM(N6:N8)</f>
        <v>0</v>
      </c>
      <c r="O5" s="11">
        <f>SUM(O6:O8)</f>
        <v>0</v>
      </c>
      <c r="P5" s="11">
        <f>SUM(P6:P8)</f>
        <v>0</v>
      </c>
      <c r="Q5" s="11">
        <f>SUM(Q6:Q8)</f>
        <v>0</v>
      </c>
      <c r="R5" s="11">
        <f>SUM(R6:R8)</f>
        <v>1</v>
      </c>
      <c r="S5" s="11">
        <f>SUM(S6:S8)</f>
        <v>0</v>
      </c>
      <c r="T5" s="11">
        <f>SUM(T6:T8)</f>
        <v>1</v>
      </c>
      <c r="U5" s="11">
        <f>SUM(U6:U8)</f>
        <v>0</v>
      </c>
      <c r="V5" s="27">
        <f>SUM(V6:W8)</f>
        <v>0</v>
      </c>
      <c r="W5" s="28"/>
      <c r="X5" s="11">
        <f>SUM(X6:X8)</f>
        <v>0</v>
      </c>
      <c r="Y5" s="11">
        <f>SUM(Y6:Y8)</f>
        <v>0</v>
      </c>
      <c r="Z5" s="27">
        <f>SUM(Z6:Z8)</f>
        <v>0</v>
      </c>
      <c r="AA5" s="28"/>
      <c r="AB5" s="11">
        <f>SUM(AB6:AB8)</f>
        <v>0</v>
      </c>
      <c r="AC5" s="11">
        <f>SUM(AC6:AC8)</f>
        <v>0</v>
      </c>
      <c r="AD5" s="11">
        <f>SUM(AD6:AD8)</f>
        <v>0</v>
      </c>
      <c r="AE5" s="11">
        <f>SUM(AE6:AE8)</f>
        <v>0</v>
      </c>
      <c r="AF5" s="11">
        <f>SUM(AF6:AF8)</f>
        <v>0</v>
      </c>
      <c r="AG5" s="11">
        <f>SUM(AG6:AG8)</f>
        <v>0</v>
      </c>
      <c r="AH5" s="11">
        <f>SUM(AH6:AH8)</f>
        <v>1</v>
      </c>
      <c r="AI5" s="11">
        <f>SUM(AI6:AI8)</f>
        <v>0</v>
      </c>
      <c r="AJ5" s="11">
        <f>SUM(AJ6:AJ8)</f>
        <v>1</v>
      </c>
      <c r="AK5" s="11">
        <f>SUM(AK6:AK8)</f>
        <v>0</v>
      </c>
      <c r="AL5" s="11">
        <f>SUM(AL6:AL8)</f>
        <v>0</v>
      </c>
      <c r="AM5" s="11">
        <f>SUM(AM6:AM8)</f>
        <v>0</v>
      </c>
      <c r="AN5" s="11">
        <f>SUM(AN6:AN8)</f>
        <v>1</v>
      </c>
      <c r="AO5" s="11">
        <f>SUM(AO6:AO8)</f>
        <v>0</v>
      </c>
      <c r="AP5" s="11">
        <f>SUM(AP6:AP8)</f>
        <v>0</v>
      </c>
      <c r="AQ5" s="11">
        <f>SUM(AQ6:AQ8)</f>
        <v>0</v>
      </c>
      <c r="AR5" s="11">
        <f>SUM(AR6:AR8)</f>
        <v>0</v>
      </c>
      <c r="AS5" s="11">
        <f>SUM(AS6:AS8)</f>
        <v>1</v>
      </c>
      <c r="AT5" s="11">
        <f>SUM(AT6:AT8)</f>
        <v>2</v>
      </c>
      <c r="AU5" s="11">
        <f>SUM(AU6:AU8)</f>
        <v>0</v>
      </c>
      <c r="AV5" s="11">
        <f>SUM(AV6:AV8)</f>
        <v>2</v>
      </c>
      <c r="AW5" s="11">
        <f>SUM(AW6:AW8)</f>
        <v>0</v>
      </c>
      <c r="AX5" s="11">
        <f>SUM(AX6:AX8)</f>
        <v>0</v>
      </c>
      <c r="AY5" s="11">
        <f>SUM(AY6:AY8)</f>
        <v>0</v>
      </c>
      <c r="AZ5" s="11">
        <f>SUM(AZ6:AZ8)</f>
        <v>0</v>
      </c>
      <c r="BA5" s="11">
        <f>SUM(BA6:BA8)</f>
        <v>0</v>
      </c>
      <c r="BB5" s="11">
        <f>SUM(BB6:BB8)</f>
        <v>1</v>
      </c>
      <c r="BC5" s="11">
        <f>SUM(BC6:BC8)</f>
        <v>0</v>
      </c>
      <c r="BD5" s="11">
        <f>SUM(BD6:BD8)</f>
        <v>0</v>
      </c>
      <c r="BE5" s="11">
        <f>SUM(BE6:BE8)</f>
        <v>0</v>
      </c>
      <c r="BF5" s="11">
        <f>SUM(BF6:BF8)</f>
        <v>0</v>
      </c>
      <c r="BG5" s="11">
        <f>SUM(BG6:BG8)</f>
        <v>1</v>
      </c>
      <c r="BH5" s="11">
        <f>SUM(BH6:BH8)</f>
        <v>1</v>
      </c>
      <c r="BI5" s="11">
        <f>SUM(BI6:BI8)</f>
        <v>0</v>
      </c>
      <c r="BJ5" s="11">
        <f>SUM(BJ6:BJ8)</f>
        <v>1</v>
      </c>
      <c r="BK5" s="11">
        <f>SUM(BK6:BK8)</f>
        <v>0</v>
      </c>
      <c r="BL5" s="11">
        <f>SUM(BL6:BL8)</f>
        <v>1</v>
      </c>
      <c r="BM5" s="11">
        <f>SUM(BM6:BM8)</f>
        <v>0</v>
      </c>
      <c r="BN5" s="11">
        <f>SUM(BN6:BN8)</f>
        <v>15</v>
      </c>
      <c r="BO5" s="8">
        <f>SUM(BO6:BO8)</f>
        <v>0</v>
      </c>
    </row>
    <row r="6" spans="1:67" ht="24" customHeight="1">
      <c r="A6" s="12" t="s">
        <v>40</v>
      </c>
      <c r="B6" s="5" t="s">
        <v>38</v>
      </c>
      <c r="C6" s="10">
        <f>SUM(D6:E6,BN6,BO6)</f>
        <v>100</v>
      </c>
      <c r="D6" s="3">
        <v>95</v>
      </c>
      <c r="E6" s="3" t="s">
        <v>34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1</v>
      </c>
      <c r="U6" s="3"/>
      <c r="V6" s="31"/>
      <c r="W6" s="32"/>
      <c r="X6" s="3"/>
      <c r="Y6" s="3"/>
      <c r="Z6" s="31"/>
      <c r="AA6" s="32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>
        <v>1</v>
      </c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>
        <v>1</v>
      </c>
      <c r="BI6" s="3"/>
      <c r="BJ6" s="3">
        <v>1</v>
      </c>
      <c r="BK6" s="3"/>
      <c r="BL6" s="3">
        <v>1</v>
      </c>
      <c r="BM6" s="3"/>
      <c r="BN6" s="10">
        <f>SUM(F6:BM6)</f>
        <v>5</v>
      </c>
      <c r="BO6" s="7"/>
    </row>
    <row r="7" spans="1:67" ht="21" customHeight="1">
      <c r="A7" s="13"/>
      <c r="B7" s="4" t="s">
        <v>37</v>
      </c>
      <c r="C7" s="10">
        <f>SUM(D7:E7,BN7,BO7)</f>
        <v>100</v>
      </c>
      <c r="D7" s="3">
        <v>57</v>
      </c>
      <c r="E7" s="3">
        <v>38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1</v>
      </c>
      <c r="S7" s="3"/>
      <c r="T7" s="3"/>
      <c r="U7" s="3"/>
      <c r="V7" s="31"/>
      <c r="W7" s="32"/>
      <c r="X7" s="3"/>
      <c r="Y7" s="3"/>
      <c r="Z7" s="31"/>
      <c r="AA7" s="32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>
        <v>1</v>
      </c>
      <c r="AT7" s="3">
        <v>1</v>
      </c>
      <c r="AU7" s="3"/>
      <c r="AV7" s="3"/>
      <c r="AW7" s="3"/>
      <c r="AX7" s="3"/>
      <c r="AY7" s="3"/>
      <c r="AZ7" s="3"/>
      <c r="BA7" s="3"/>
      <c r="BB7" s="3">
        <v>1</v>
      </c>
      <c r="BC7" s="3"/>
      <c r="BD7" s="3"/>
      <c r="BE7" s="3"/>
      <c r="BF7" s="3"/>
      <c r="BG7" s="3">
        <v>1</v>
      </c>
      <c r="BH7" s="3"/>
      <c r="BI7" s="3"/>
      <c r="BJ7" s="3"/>
      <c r="BK7" s="3"/>
      <c r="BL7" s="3"/>
      <c r="BM7" s="3"/>
      <c r="BN7" s="10">
        <f>SUM(F7:BM7)</f>
        <v>5</v>
      </c>
      <c r="BO7" s="7"/>
    </row>
    <row r="8" spans="1:67" ht="21" customHeight="1">
      <c r="A8" s="14"/>
      <c r="B8" s="9" t="s">
        <v>39</v>
      </c>
      <c r="C8" s="10">
        <f>SUM(D8:E8,BN8,BO8)</f>
        <v>100</v>
      </c>
      <c r="D8" s="3">
        <v>67</v>
      </c>
      <c r="E8" s="3">
        <v>28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1"/>
      <c r="W8" s="32"/>
      <c r="X8" s="3"/>
      <c r="Y8" s="3"/>
      <c r="Z8" s="31"/>
      <c r="AA8" s="32"/>
      <c r="AB8" s="3"/>
      <c r="AC8" s="3"/>
      <c r="AD8" s="3"/>
      <c r="AE8" s="3"/>
      <c r="AF8" s="3"/>
      <c r="AG8" s="3"/>
      <c r="AH8" s="3">
        <v>1</v>
      </c>
      <c r="AI8" s="3"/>
      <c r="AJ8" s="3">
        <v>1</v>
      </c>
      <c r="AK8" s="3"/>
      <c r="AL8" s="3"/>
      <c r="AM8" s="3"/>
      <c r="AN8" s="3">
        <v>1</v>
      </c>
      <c r="AO8" s="3"/>
      <c r="AP8" s="3"/>
      <c r="AQ8" s="3"/>
      <c r="AR8" s="3"/>
      <c r="AS8" s="3"/>
      <c r="AT8" s="3">
        <v>1</v>
      </c>
      <c r="AU8" s="3"/>
      <c r="AV8" s="3">
        <v>1</v>
      </c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10">
        <f>SUM(F8:BM8)</f>
        <v>5</v>
      </c>
      <c r="BO8" s="7"/>
    </row>
  </sheetData>
  <sheetProtection/>
  <mergeCells count="80">
    <mergeCell ref="V3:W3"/>
    <mergeCell ref="Z3:AA3"/>
    <mergeCell ref="Z6:AA6"/>
    <mergeCell ref="Z7:AA7"/>
    <mergeCell ref="Z8:AA8"/>
    <mergeCell ref="Z5:AA5"/>
    <mergeCell ref="V7:W7"/>
    <mergeCell ref="V8:W8"/>
    <mergeCell ref="V6:W6"/>
    <mergeCell ref="V5:W5"/>
    <mergeCell ref="A6:A8"/>
    <mergeCell ref="BO2:BO3"/>
    <mergeCell ref="L4:M4"/>
    <mergeCell ref="AL2:AM2"/>
    <mergeCell ref="X2:Y2"/>
    <mergeCell ref="Z2:AA2"/>
    <mergeCell ref="AB2:AC2"/>
    <mergeCell ref="AD2:AE2"/>
    <mergeCell ref="P2:Q2"/>
    <mergeCell ref="A1:BN1"/>
    <mergeCell ref="A2:A5"/>
    <mergeCell ref="B2:B5"/>
    <mergeCell ref="C2:C3"/>
    <mergeCell ref="D2:E2"/>
    <mergeCell ref="F2:G2"/>
    <mergeCell ref="H2:I2"/>
    <mergeCell ref="J2:K2"/>
    <mergeCell ref="L2:M2"/>
    <mergeCell ref="N2:O2"/>
    <mergeCell ref="R2:S2"/>
    <mergeCell ref="T2:U2"/>
    <mergeCell ref="V2:W2"/>
    <mergeCell ref="T4:U4"/>
    <mergeCell ref="BJ2:BK2"/>
    <mergeCell ref="V4:W4"/>
    <mergeCell ref="X4:Y4"/>
    <mergeCell ref="Z4:AA4"/>
    <mergeCell ref="AP4:AQ4"/>
    <mergeCell ref="BB4:BC4"/>
    <mergeCell ref="BL2:BM2"/>
    <mergeCell ref="AV2:AW2"/>
    <mergeCell ref="AX2:AY2"/>
    <mergeCell ref="AZ2:BA2"/>
    <mergeCell ref="BD2:BE2"/>
    <mergeCell ref="AF2:AG2"/>
    <mergeCell ref="AH2:AI2"/>
    <mergeCell ref="AJ2:AK2"/>
    <mergeCell ref="N4:O4"/>
    <mergeCell ref="P4:Q4"/>
    <mergeCell ref="R4:S4"/>
    <mergeCell ref="BF2:BG2"/>
    <mergeCell ref="BH2:BI2"/>
    <mergeCell ref="AN2:AO2"/>
    <mergeCell ref="AP2:AQ2"/>
    <mergeCell ref="AR2:AS2"/>
    <mergeCell ref="AT2:AU2"/>
    <mergeCell ref="BB2:BC2"/>
    <mergeCell ref="BN2:BN3"/>
    <mergeCell ref="C4:C5"/>
    <mergeCell ref="D4:E4"/>
    <mergeCell ref="F4:G4"/>
    <mergeCell ref="H4:I4"/>
    <mergeCell ref="J4:K4"/>
    <mergeCell ref="AJ4:AK4"/>
    <mergeCell ref="AX4:AY4"/>
    <mergeCell ref="AL4:AM4"/>
    <mergeCell ref="AN4:AO4"/>
    <mergeCell ref="AB4:AC4"/>
    <mergeCell ref="AD4:AE4"/>
    <mergeCell ref="AF4:AG4"/>
    <mergeCell ref="AH4:AI4"/>
    <mergeCell ref="BJ4:BK4"/>
    <mergeCell ref="BL4:BM4"/>
    <mergeCell ref="AZ4:BA4"/>
    <mergeCell ref="BD4:BE4"/>
    <mergeCell ref="BF4:BG4"/>
    <mergeCell ref="BH4:BI4"/>
    <mergeCell ref="AR4:AS4"/>
    <mergeCell ref="AT4:AU4"/>
    <mergeCell ref="AV4:AW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2012-05-10T10:46:41Z</cp:lastPrinted>
  <dcterms:created xsi:type="dcterms:W3CDTF">1996-12-17T01:32:42Z</dcterms:created>
  <dcterms:modified xsi:type="dcterms:W3CDTF">2018-05-25T07:36:51Z</dcterms:modified>
  <cp:category/>
  <cp:version/>
  <cp:contentType/>
  <cp:contentStatus/>
</cp:coreProperties>
</file>